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D7BC8300-AEF6-4F20-B102-0355A9D8B0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<sst xmlns="http://schemas.openxmlformats.org/spreadsheetml/2006/main" count="49" uniqueCount="17">
  <si>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</si>
  <si>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</si>
  <si>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</si>
  <si>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</si>
  <si>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</si>
  <si>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</si>
  <si>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</si>
  <si>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</si>
  <si>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</si>
  <si>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</si>
  <si>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Bart Wienk</t>
  </si>
  <si>
    <t>Wim Broeders</t>
  </si>
  <si>
    <t>Frans van de Put</t>
  </si>
  <si>
    <t>Ad Embregts</t>
  </si>
  <si>
    <t>Wim Timmermans</t>
  </si>
  <si>
    <t>Jack Kimenai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</si>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</sst>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89761</xdr:colOff>
      <xdr:row>0</xdr:row>
      <xdr:rowOff>0</xdr:rowOff>
    </xdr:from>
    <xdr:to>
      <xdr:col>9</xdr:col>
      <xdr:colOff>22279</xdr:colOff>
      <xdr:row>0</xdr:row>
      <xdr:rowOff>1524000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AFCAACB3-89B2-1F2F-F1D6-EF68575A8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61" y="0"/>
          <a:ext cx="6695268" cy="152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/>
      <sheetData sheetId="4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45663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12</v>
      </c>
      <c r="C4" s="10" t="s">
        <v>10</v>
      </c>
      <c r="D4" s="11">
        <v>17</v>
      </c>
      <c r="E4" s="12">
        <v>17</v>
      </c>
      <c r="F4" s="12">
        <v>3</v>
      </c>
      <c r="G4" s="20">
        <v>52</v>
      </c>
      <c r="H4" s="13">
        <f>IF(G4&gt;0,E4/G4,0)</f>
        <v>0.32692307692307693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11</v>
      </c>
      <c r="D5" s="11">
        <v>14</v>
      </c>
      <c r="E5" s="12">
        <v>14</v>
      </c>
      <c r="F5" s="12">
        <v>2</v>
      </c>
      <c r="G5" s="21"/>
      <c r="H5" s="13">
        <f>IF(G4&gt;0,E5/G4,0)</f>
        <v>0.26923076923076922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172</v>
      </c>
      <c r="C6" s="10" t="s">
        <v>12</v>
      </c>
      <c r="D6" s="11">
        <v>19</v>
      </c>
      <c r="E6" s="12">
        <v>16</v>
      </c>
      <c r="F6" s="12">
        <v>3</v>
      </c>
      <c r="G6" s="20">
        <v>45</v>
      </c>
      <c r="H6" s="13">
        <f>IF(G6&gt;0,E6/G6,0)</f>
        <v>0.35555555555555557</v>
      </c>
      <c r="I6" s="13">
        <f t="shared" si="0"/>
        <v>8.4210526315789469</v>
      </c>
      <c r="J6" s="14"/>
    </row>
    <row r="7" spans="1:29" ht="24.9" customHeight="1" x14ac:dyDescent="0.3">
      <c r="A7" s="23"/>
      <c r="B7" s="25"/>
      <c r="C7" s="10" t="s">
        <v>13</v>
      </c>
      <c r="D7" s="11">
        <v>10</v>
      </c>
      <c r="E7" s="12">
        <v>10</v>
      </c>
      <c r="F7" s="12">
        <v>2</v>
      </c>
      <c r="G7" s="21"/>
      <c r="H7" s="13">
        <f>IF(G6&gt;0,E7/G6,0)</f>
        <v>0.22222222222222221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1</v>
      </c>
      <c r="C8" s="10" t="s">
        <v>10</v>
      </c>
      <c r="D8" s="11">
        <v>17</v>
      </c>
      <c r="E8" s="12">
        <v>17</v>
      </c>
      <c r="F8" s="12">
        <v>2</v>
      </c>
      <c r="G8" s="20">
        <v>42</v>
      </c>
      <c r="H8" s="13">
        <f>IF(G8&gt;0,E8/G8,0)</f>
        <v>0.40476190476190477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14</v>
      </c>
      <c r="D9" s="11">
        <v>18</v>
      </c>
      <c r="E9" s="12">
        <v>10</v>
      </c>
      <c r="F9" s="12">
        <v>1</v>
      </c>
      <c r="G9" s="21"/>
      <c r="H9" s="13">
        <f>IF(G8&gt;0,E9/G8,0)</f>
        <v>0.23809523809523808</v>
      </c>
      <c r="I9" s="13">
        <f t="shared" si="0"/>
        <v>5.5555555555555554</v>
      </c>
      <c r="J9" s="14"/>
    </row>
    <row r="10" spans="1:29" ht="24.9" customHeight="1" x14ac:dyDescent="0.3">
      <c r="A10" s="22">
        <v>4</v>
      </c>
      <c r="B10" s="24">
        <v>162</v>
      </c>
      <c r="C10" s="10" t="s">
        <v>15</v>
      </c>
      <c r="D10" s="11">
        <v>19</v>
      </c>
      <c r="E10" s="12">
        <v>5</v>
      </c>
      <c r="F10" s="12">
        <v>1</v>
      </c>
      <c r="G10" s="20">
        <v>27</v>
      </c>
      <c r="H10" s="13">
        <f>IF(G10&gt;0,E10/G10,0)</f>
        <v>0.18518518518518517</v>
      </c>
      <c r="I10" s="13">
        <f t="shared" si="0"/>
        <v>2.6315789473684208</v>
      </c>
      <c r="J10" s="14"/>
    </row>
    <row r="11" spans="1:29" ht="24.9" customHeight="1" x14ac:dyDescent="0.3">
      <c r="A11" s="23"/>
      <c r="B11" s="25"/>
      <c r="C11" s="10" t="s">
        <v>16</v>
      </c>
      <c r="D11" s="11">
        <v>10</v>
      </c>
      <c r="E11" s="12">
        <v>10</v>
      </c>
      <c r="F11" s="12">
        <v>2</v>
      </c>
      <c r="G11" s="21"/>
      <c r="H11" s="13">
        <f>IF(G10&gt;0,E11/G10,0)</f>
        <v>0.37037037037037035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/>
      <c r="C12" s="10" t="s">
        <v>8</v>
      </c>
      <c r="D12" s="11" t="s">
        <v>8</v>
      </c>
      <c r="E12" s="12"/>
      <c r="F12" s="12"/>
      <c r="G12" s="20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23"/>
      <c r="B13" s="25"/>
      <c r="C13" s="10" t="s">
        <v>8</v>
      </c>
      <c r="D13" s="11" t="s">
        <v>8</v>
      </c>
      <c r="E13" s="12"/>
      <c r="F13" s="12"/>
      <c r="G13" s="21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22">
        <v>6</v>
      </c>
      <c r="B14" s="24"/>
      <c r="C14" s="10" t="s">
        <v>8</v>
      </c>
      <c r="D14" s="11" t="s">
        <v>8</v>
      </c>
      <c r="E14" s="12"/>
      <c r="F14" s="12"/>
      <c r="G14" s="2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3"/>
      <c r="B15" s="25"/>
      <c r="C15" s="10" t="s">
        <v>8</v>
      </c>
      <c r="D15" s="11" t="s">
        <v>8</v>
      </c>
      <c r="E15" s="12"/>
      <c r="F15" s="12"/>
      <c r="G15" s="2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2025-01-06T17:36:41Z</dcterms:modified>
</cp:coreProperties>
</file>