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2" documentId="8_{346A9B63-D5BA-45D1-802B-112E34998E06}" xr6:coauthVersionLast="47" xr6:coauthVersionMax="47" xr10:uidLastSave="{E383D7AE-5E37-425B-8DEB-2F883CCD3B1E}"/>
  <bookViews>
    <workbookView xWindow="11628" yWindow="696" windowWidth="11040" windowHeight="888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<sst xmlns="http://schemas.openxmlformats.org/spreadsheetml/2006/main" count="48" uniqueCount="19">
  <si>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</si>
  <si>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</si>
  <si>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</si>
  <si>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</si>
  <si>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</si>
  <si>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</si>
  <si>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</si>
  <si>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</si>
  <si>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</si>
  <si>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</si>
  <si>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</si>
  <si>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Frans van de Put</t>
  </si>
  <si>
    <t>Leo van der Wee</t>
  </si>
  <si>
    <t>Cees Krijnen</t>
  </si>
  <si>
    <t>Hans vd Udenhout</t>
  </si>
  <si>
    <t>Jan Jansen</t>
  </si>
  <si>
    <t>Ad Embregts</t>
  </si>
  <si>
    <t>Ad van der Wee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</si>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</sst>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3" workbookViewId="0">
      <selection activeCell="E14" sqref="E14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45779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5</v>
      </c>
      <c r="C4" s="11" t="s">
        <v>11</v>
      </c>
      <c r="D4" s="12">
        <v>33</v>
      </c>
      <c r="E4" s="1">
        <v>33</v>
      </c>
      <c r="F4" s="1">
        <v>6</v>
      </c>
      <c r="G4" s="33">
        <v>26</v>
      </c>
      <c r="H4" s="13">
        <f>IF(G4&gt;0,E4/G4,0)</f>
        <v>1.2692307692307692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25</v>
      </c>
      <c r="E5" s="1">
        <v>13</v>
      </c>
      <c r="F5" s="1">
        <v>3</v>
      </c>
      <c r="G5" s="34"/>
      <c r="H5" s="13">
        <f>IF(G4&gt;0,E5/G4,0)</f>
        <v>0.5</v>
      </c>
      <c r="I5" s="13">
        <f t="shared" ref="I5:I27" si="0">IF(E5&gt;0,E5/D5*10,0)</f>
        <v>5.2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48</v>
      </c>
      <c r="C6" s="11" t="s">
        <v>13</v>
      </c>
      <c r="D6" s="12">
        <v>18</v>
      </c>
      <c r="E6" s="1">
        <v>18</v>
      </c>
      <c r="F6" s="1">
        <v>4</v>
      </c>
      <c r="G6" s="33">
        <v>31</v>
      </c>
      <c r="H6" s="13">
        <f>IF(G6&gt;0,E6/G6,0)</f>
        <v>0.58064516129032262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43</v>
      </c>
      <c r="E7" s="1">
        <v>33</v>
      </c>
      <c r="F7" s="1">
        <v>6</v>
      </c>
      <c r="G7" s="34"/>
      <c r="H7" s="13">
        <f>IF(G6&gt;0,E7/G6,0)</f>
        <v>1.064516129032258</v>
      </c>
      <c r="I7" s="13">
        <f t="shared" si="0"/>
        <v>7.6744186046511631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136</v>
      </c>
      <c r="C8" s="11" t="s">
        <v>15</v>
      </c>
      <c r="D8" s="12">
        <v>46</v>
      </c>
      <c r="E8" s="1">
        <v>33</v>
      </c>
      <c r="F8" s="1">
        <v>6</v>
      </c>
      <c r="G8" s="33">
        <v>30</v>
      </c>
      <c r="H8" s="13">
        <f>IF(G8&gt;0,E8/G8,0)</f>
        <v>1.1000000000000001</v>
      </c>
      <c r="I8" s="13">
        <f t="shared" si="0"/>
        <v>7.1739130434782608</v>
      </c>
      <c r="J8" s="14"/>
    </row>
    <row r="9" spans="1:42" ht="24.9" customHeight="1" x14ac:dyDescent="0.3">
      <c r="A9" s="36"/>
      <c r="B9" s="32"/>
      <c r="C9" s="11" t="s">
        <v>16</v>
      </c>
      <c r="D9" s="12">
        <v>17</v>
      </c>
      <c r="E9" s="1">
        <v>17</v>
      </c>
      <c r="F9" s="1">
        <v>5</v>
      </c>
      <c r="G9" s="34"/>
      <c r="H9" s="13">
        <f>IF(G8&gt;0,E9/G8,0)</f>
        <v>0.56666666666666665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201</v>
      </c>
      <c r="C10" s="11" t="s">
        <v>17</v>
      </c>
      <c r="D10" s="12">
        <v>17</v>
      </c>
      <c r="E10" s="1">
        <v>16</v>
      </c>
      <c r="F10" s="1">
        <v>3</v>
      </c>
      <c r="G10" s="33">
        <v>43</v>
      </c>
      <c r="H10" s="13">
        <f>IF(G10&gt;0,E10/G10,0)</f>
        <v>0.37209302325581395</v>
      </c>
      <c r="I10" s="13">
        <f t="shared" si="0"/>
        <v>9.4117647058823533</v>
      </c>
      <c r="J10" s="14"/>
    </row>
    <row r="11" spans="1:42" ht="24.9" customHeight="1" x14ac:dyDescent="0.3">
      <c r="A11" s="36"/>
      <c r="B11" s="32"/>
      <c r="C11" s="11" t="s">
        <v>18</v>
      </c>
      <c r="D11" s="12">
        <v>32</v>
      </c>
      <c r="E11" s="1">
        <v>32</v>
      </c>
      <c r="F11" s="1">
        <v>9</v>
      </c>
      <c r="G11" s="34"/>
      <c r="H11" s="13">
        <f>IF(G10&gt;0,E11/G10,0)</f>
        <v>0.7441860465116279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/>
      <c r="C12" s="11"/>
      <c r="D12" s="12"/>
      <c r="E12" s="1"/>
      <c r="F12" s="1"/>
      <c r="G12" s="33"/>
      <c r="H12" s="13">
        <f>IF(G12&gt;0,E12/G12,0)</f>
        <v>0</v>
      </c>
      <c r="I12" s="13">
        <f t="shared" si="0"/>
        <v>0</v>
      </c>
      <c r="J12" s="14"/>
    </row>
    <row r="13" spans="1:42" ht="24.9" customHeight="1" x14ac:dyDescent="0.3">
      <c r="A13" s="36"/>
      <c r="B13" s="32"/>
      <c r="C13" s="11"/>
      <c r="D13" s="12"/>
      <c r="E13" s="1"/>
      <c r="F13" s="1"/>
      <c r="G13" s="34"/>
      <c r="H13" s="13">
        <f>IF(G12&gt;0,E13/G12,0)</f>
        <v>0</v>
      </c>
      <c r="I13" s="13">
        <f t="shared" si="0"/>
        <v>0</v>
      </c>
      <c r="J13" s="14"/>
    </row>
    <row r="14" spans="1:42" ht="24.9" customHeight="1" x14ac:dyDescent="0.3">
      <c r="A14" s="35">
        <v>6</v>
      </c>
      <c r="B14" s="31"/>
      <c r="C14" s="11" t="s">
        <v>8</v>
      </c>
      <c r="D14" s="12" t="s">
        <v>8</v>
      </c>
      <c r="E14" s="1"/>
      <c r="F14" s="1"/>
      <c r="G14" s="33"/>
      <c r="H14" s="13">
        <f>IF(G14&gt;0,E14/G14,0)</f>
        <v>0</v>
      </c>
      <c r="I14" s="13">
        <f t="shared" si="0"/>
        <v>0</v>
      </c>
      <c r="J14" s="14"/>
    </row>
    <row r="15" spans="1:42" ht="24.9" customHeight="1" x14ac:dyDescent="0.3">
      <c r="A15" s="36"/>
      <c r="B15" s="32"/>
      <c r="C15" s="11" t="s">
        <v>8</v>
      </c>
      <c r="D15" s="12" t="s">
        <v>8</v>
      </c>
      <c r="E15" s="1"/>
      <c r="F15" s="1"/>
      <c r="G15" s="34"/>
      <c r="H15" s="13">
        <f>IF(G14&gt;0,E15/G14,0)</f>
        <v>0</v>
      </c>
      <c r="I15" s="13">
        <f t="shared" si="0"/>
        <v>0</v>
      </c>
      <c r="J15" s="14"/>
    </row>
    <row r="16" spans="1:42" ht="24.9" customHeight="1" x14ac:dyDescent="0.3">
      <c r="A16" s="35">
        <v>7</v>
      </c>
      <c r="B16" s="31"/>
      <c r="C16" s="11" t="s">
        <v>8</v>
      </c>
      <c r="D16" s="12" t="s">
        <v>8</v>
      </c>
      <c r="E16" s="1"/>
      <c r="F16" s="1"/>
      <c r="G16" s="33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6"/>
      <c r="B17" s="32"/>
      <c r="C17" s="11" t="s">
        <v>8</v>
      </c>
      <c r="D17" s="12" t="s">
        <v>8</v>
      </c>
      <c r="E17" s="1"/>
      <c r="F17" s="1"/>
      <c r="G17" s="34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2025-05-02T16:41:07Z</dcterms:modified>
</cp:coreProperties>
</file>